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D52" i="1"/>
</calcChain>
</file>

<file path=xl/sharedStrings.xml><?xml version="1.0" encoding="utf-8"?>
<sst xmlns="http://schemas.openxmlformats.org/spreadsheetml/2006/main" count="58" uniqueCount="38">
  <si>
    <t>КПС</t>
  </si>
  <si>
    <t>КЭК</t>
  </si>
  <si>
    <t>07020320213040111</t>
  </si>
  <si>
    <t>07020320213040119</t>
  </si>
  <si>
    <t>07020320213040242</t>
  </si>
  <si>
    <t>07020320213040244</t>
  </si>
  <si>
    <t>07020320213080244</t>
  </si>
  <si>
    <t>07020320213090244</t>
  </si>
  <si>
    <t>07020320214002244</t>
  </si>
  <si>
    <t>07020320253030111</t>
  </si>
  <si>
    <t>07020320253030119</t>
  </si>
  <si>
    <t>070203202L3040244</t>
  </si>
  <si>
    <t>070203202S3080244</t>
  </si>
  <si>
    <t>070203202S3090244</t>
  </si>
  <si>
    <t>070203202S4002244</t>
  </si>
  <si>
    <t>070203202С1401242</t>
  </si>
  <si>
    <t>070203202С1401244</t>
  </si>
  <si>
    <t>070203202С1401247</t>
  </si>
  <si>
    <t>070203202С1401851</t>
  </si>
  <si>
    <t>070203202С1401852</t>
  </si>
  <si>
    <t>070203202С1401853</t>
  </si>
  <si>
    <t>070203202С1412244</t>
  </si>
  <si>
    <t>0702032Е452100242</t>
  </si>
  <si>
    <t>0702032Е4С1401242</t>
  </si>
  <si>
    <t>070276100С2002244</t>
  </si>
  <si>
    <t>07070840113540244</t>
  </si>
  <si>
    <t>100303202С1409313</t>
  </si>
  <si>
    <t>100303202С1412321</t>
  </si>
  <si>
    <t>Итого</t>
  </si>
  <si>
    <t>Бюджетные ассигнования</t>
  </si>
  <si>
    <t>Кассовые расходы</t>
  </si>
  <si>
    <t>Назначение бюджетных ассигнований и их исполнение  по МКОУ "Фатежская средняя общеобразовательная школа №2" за 2021 год</t>
  </si>
  <si>
    <t>Директор  МКОУ "Фатежская средняя общеобразовательная школа №2  "</t>
  </si>
  <si>
    <t>Гл. бухгалтер  МКУ  "Централизованная бухгалтерия учреждений образования Фатежского района"</t>
  </si>
  <si>
    <t>Н.А. Миронова</t>
  </si>
  <si>
    <t xml:space="preserve">Исполнитель: ведущий экономист                                                                      </t>
  </si>
  <si>
    <t>В.А. Ушакова</t>
  </si>
  <si>
    <t>О.А. Юркина</t>
  </si>
</sst>
</file>

<file path=xl/styles.xml><?xml version="1.0" encoding="utf-8"?>
<styleSheet xmlns="http://schemas.openxmlformats.org/spreadsheetml/2006/main">
  <fonts count="4"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left" vertical="top" wrapText="1"/>
    </xf>
    <xf numFmtId="4" fontId="1" fillId="0" borderId="0" xfId="0" applyNumberFormat="1" applyFont="1" applyBorder="1" applyAlignment="1">
      <alignment horizontal="righ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top" wrapText="1" indent="4"/>
    </xf>
    <xf numFmtId="1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D57"/>
  <sheetViews>
    <sheetView tabSelected="1" topLeftCell="A31" workbookViewId="0">
      <selection activeCell="H49" sqref="H48:H49"/>
    </sheetView>
  </sheetViews>
  <sheetFormatPr defaultColWidth="10.5" defaultRowHeight="11.45" customHeight="1" outlineLevelRow="2"/>
  <cols>
    <col min="1" max="1" width="26.83203125" style="1" customWidth="1"/>
    <col min="2" max="2" width="12" style="1" customWidth="1"/>
    <col min="3" max="3" width="24.1640625" style="1" customWidth="1"/>
    <col min="4" max="4" width="26.33203125" style="1" customWidth="1"/>
    <col min="5" max="16384" width="10.5" style="2"/>
  </cols>
  <sheetData>
    <row r="1" spans="1:4" s="1" customFormat="1" ht="9.9499999999999993" customHeight="1"/>
    <row r="2" spans="1:4" ht="40.5" customHeight="1" outlineLevel="1">
      <c r="A2" s="12" t="s">
        <v>31</v>
      </c>
      <c r="B2" s="12"/>
      <c r="C2" s="12"/>
      <c r="D2" s="12"/>
    </row>
    <row r="3" spans="1:4" s="1" customFormat="1" ht="9.9499999999999993" customHeight="1"/>
    <row r="4" spans="1:4" ht="26.1" customHeight="1">
      <c r="A4" s="13"/>
      <c r="B4" s="13"/>
      <c r="C4" s="14" t="s">
        <v>29</v>
      </c>
      <c r="D4" s="14" t="s">
        <v>30</v>
      </c>
    </row>
    <row r="5" spans="1:4" ht="12.95" customHeight="1">
      <c r="A5" s="3" t="s">
        <v>0</v>
      </c>
      <c r="B5" s="3" t="s">
        <v>1</v>
      </c>
      <c r="C5" s="14"/>
      <c r="D5" s="14"/>
    </row>
    <row r="6" spans="1:4" ht="17.25" customHeight="1" outlineLevel="2">
      <c r="A6" s="7" t="s">
        <v>2</v>
      </c>
      <c r="B6" s="8">
        <v>211</v>
      </c>
      <c r="C6" s="9">
        <v>24993574.379999999</v>
      </c>
      <c r="D6" s="9">
        <v>24993574.379999999</v>
      </c>
    </row>
    <row r="7" spans="1:4" ht="17.25" customHeight="1" outlineLevel="2">
      <c r="A7" s="7" t="s">
        <v>2</v>
      </c>
      <c r="B7" s="8">
        <v>266</v>
      </c>
      <c r="C7" s="9">
        <v>137562.63</v>
      </c>
      <c r="D7" s="9">
        <v>137562.63</v>
      </c>
    </row>
    <row r="8" spans="1:4" ht="17.25" customHeight="1" outlineLevel="2">
      <c r="A8" s="7" t="s">
        <v>3</v>
      </c>
      <c r="B8" s="8">
        <v>213</v>
      </c>
      <c r="C8" s="9">
        <v>7530046.0499999998</v>
      </c>
      <c r="D8" s="9">
        <v>7530046.0499999998</v>
      </c>
    </row>
    <row r="9" spans="1:4" ht="17.25" customHeight="1" outlineLevel="2">
      <c r="A9" s="7" t="s">
        <v>4</v>
      </c>
      <c r="B9" s="8">
        <v>221</v>
      </c>
      <c r="C9" s="9">
        <v>152256</v>
      </c>
      <c r="D9" s="9">
        <v>152256</v>
      </c>
    </row>
    <row r="10" spans="1:4" ht="17.25" customHeight="1" outlineLevel="2">
      <c r="A10" s="7" t="s">
        <v>4</v>
      </c>
      <c r="B10" s="8">
        <v>310</v>
      </c>
      <c r="C10" s="9">
        <v>340685</v>
      </c>
      <c r="D10" s="9">
        <v>340685</v>
      </c>
    </row>
    <row r="11" spans="1:4" ht="17.25" customHeight="1" outlineLevel="2">
      <c r="A11" s="7" t="s">
        <v>4</v>
      </c>
      <c r="B11" s="8">
        <v>346</v>
      </c>
      <c r="C11" s="9">
        <v>97812</v>
      </c>
      <c r="D11" s="9">
        <v>97812</v>
      </c>
    </row>
    <row r="12" spans="1:4" ht="17.25" customHeight="1" outlineLevel="2">
      <c r="A12" s="7" t="s">
        <v>5</v>
      </c>
      <c r="B12" s="8">
        <v>226</v>
      </c>
      <c r="C12" s="9">
        <v>127481.1</v>
      </c>
      <c r="D12" s="9">
        <v>127481.1</v>
      </c>
    </row>
    <row r="13" spans="1:4" ht="17.25" customHeight="1" outlineLevel="2">
      <c r="A13" s="7" t="s">
        <v>5</v>
      </c>
      <c r="B13" s="8">
        <v>310</v>
      </c>
      <c r="C13" s="9">
        <v>691336.11</v>
      </c>
      <c r="D13" s="9">
        <v>691336.11</v>
      </c>
    </row>
    <row r="14" spans="1:4" ht="17.25" customHeight="1" outlineLevel="2">
      <c r="A14" s="7" t="s">
        <v>5</v>
      </c>
      <c r="B14" s="8">
        <v>346</v>
      </c>
      <c r="C14" s="9">
        <v>16102.2</v>
      </c>
      <c r="D14" s="9">
        <v>16102.2</v>
      </c>
    </row>
    <row r="15" spans="1:4" ht="17.25" customHeight="1" outlineLevel="2">
      <c r="A15" s="7" t="s">
        <v>6</v>
      </c>
      <c r="B15" s="8">
        <v>343</v>
      </c>
      <c r="C15" s="9">
        <v>265572</v>
      </c>
      <c r="D15" s="9">
        <v>128665.72</v>
      </c>
    </row>
    <row r="16" spans="1:4" ht="17.25" customHeight="1" outlineLevel="2">
      <c r="A16" s="7" t="s">
        <v>7</v>
      </c>
      <c r="B16" s="8">
        <v>342</v>
      </c>
      <c r="C16" s="9">
        <v>136044.01</v>
      </c>
      <c r="D16" s="9">
        <v>136044.01</v>
      </c>
    </row>
    <row r="17" spans="1:4" ht="17.25" customHeight="1" outlineLevel="2">
      <c r="A17" s="7" t="s">
        <v>8</v>
      </c>
      <c r="B17" s="8">
        <v>310</v>
      </c>
      <c r="C17" s="9">
        <v>1124452</v>
      </c>
      <c r="D17" s="9">
        <v>1124452</v>
      </c>
    </row>
    <row r="18" spans="1:4" ht="17.25" customHeight="1" outlineLevel="2">
      <c r="A18" s="7" t="s">
        <v>9</v>
      </c>
      <c r="B18" s="8">
        <v>211</v>
      </c>
      <c r="C18" s="9">
        <v>1721944.25</v>
      </c>
      <c r="D18" s="9">
        <v>1721944.25</v>
      </c>
    </row>
    <row r="19" spans="1:4" ht="17.25" customHeight="1" outlineLevel="2">
      <c r="A19" s="7" t="s">
        <v>10</v>
      </c>
      <c r="B19" s="8">
        <v>213</v>
      </c>
      <c r="C19" s="9">
        <v>520027.18</v>
      </c>
      <c r="D19" s="9">
        <v>520027.18</v>
      </c>
    </row>
    <row r="20" spans="1:4" ht="17.25" customHeight="1" outlineLevel="2">
      <c r="A20" s="7" t="s">
        <v>11</v>
      </c>
      <c r="B20" s="8">
        <v>342</v>
      </c>
      <c r="C20" s="9">
        <v>1882852.77</v>
      </c>
      <c r="D20" s="9">
        <v>1882852.77</v>
      </c>
    </row>
    <row r="21" spans="1:4" ht="17.25" customHeight="1" outlineLevel="2">
      <c r="A21" s="7" t="s">
        <v>12</v>
      </c>
      <c r="B21" s="8">
        <v>343</v>
      </c>
      <c r="C21" s="9">
        <v>343760</v>
      </c>
      <c r="D21" s="9">
        <v>236177.28</v>
      </c>
    </row>
    <row r="22" spans="1:4" ht="17.25" customHeight="1" outlineLevel="2">
      <c r="A22" s="7" t="s">
        <v>13</v>
      </c>
      <c r="B22" s="8">
        <v>342</v>
      </c>
      <c r="C22" s="9">
        <v>670000</v>
      </c>
      <c r="D22" s="9">
        <v>552050.18000000005</v>
      </c>
    </row>
    <row r="23" spans="1:4" ht="17.25" customHeight="1" outlineLevel="2">
      <c r="A23" s="7" t="s">
        <v>14</v>
      </c>
      <c r="B23" s="8">
        <v>310</v>
      </c>
      <c r="C23" s="9">
        <v>749635</v>
      </c>
      <c r="D23" s="9">
        <v>749635</v>
      </c>
    </row>
    <row r="24" spans="1:4" ht="17.25" customHeight="1" outlineLevel="2">
      <c r="A24" s="7" t="s">
        <v>15</v>
      </c>
      <c r="B24" s="8">
        <v>221</v>
      </c>
      <c r="C24" s="9">
        <v>20522.080000000002</v>
      </c>
      <c r="D24" s="9">
        <v>18618.080000000002</v>
      </c>
    </row>
    <row r="25" spans="1:4" ht="17.25" customHeight="1" outlineLevel="2">
      <c r="A25" s="7" t="s">
        <v>15</v>
      </c>
      <c r="B25" s="8">
        <v>225</v>
      </c>
      <c r="C25" s="9">
        <v>1700</v>
      </c>
      <c r="D25" s="9">
        <v>1700</v>
      </c>
    </row>
    <row r="26" spans="1:4" ht="17.25" customHeight="1" outlineLevel="2">
      <c r="A26" s="7" t="s">
        <v>15</v>
      </c>
      <c r="B26" s="8">
        <v>226</v>
      </c>
      <c r="C26" s="9">
        <v>51402</v>
      </c>
      <c r="D26" s="9">
        <v>51402</v>
      </c>
    </row>
    <row r="27" spans="1:4" ht="17.25" customHeight="1" outlineLevel="2">
      <c r="A27" s="7" t="s">
        <v>15</v>
      </c>
      <c r="B27" s="8">
        <v>346</v>
      </c>
      <c r="C27" s="9">
        <v>1180</v>
      </c>
      <c r="D27" s="9">
        <v>1180</v>
      </c>
    </row>
    <row r="28" spans="1:4" ht="17.25" customHeight="1" outlineLevel="2">
      <c r="A28" s="7" t="s">
        <v>16</v>
      </c>
      <c r="B28" s="8">
        <v>222</v>
      </c>
      <c r="C28" s="9">
        <v>22500</v>
      </c>
      <c r="D28" s="9">
        <v>22500</v>
      </c>
    </row>
    <row r="29" spans="1:4" ht="17.25" customHeight="1" outlineLevel="2">
      <c r="A29" s="7" t="s">
        <v>16</v>
      </c>
      <c r="B29" s="8">
        <v>223</v>
      </c>
      <c r="C29" s="9">
        <v>50580</v>
      </c>
      <c r="D29" s="9">
        <v>41706.14</v>
      </c>
    </row>
    <row r="30" spans="1:4" ht="17.25" customHeight="1" outlineLevel="2">
      <c r="A30" s="7" t="s">
        <v>16</v>
      </c>
      <c r="B30" s="8">
        <v>225</v>
      </c>
      <c r="C30" s="9">
        <v>1473712.86</v>
      </c>
      <c r="D30" s="9">
        <v>1469932.86</v>
      </c>
    </row>
    <row r="31" spans="1:4" ht="17.25" customHeight="1" outlineLevel="2">
      <c r="A31" s="7" t="s">
        <v>16</v>
      </c>
      <c r="B31" s="8">
        <v>226</v>
      </c>
      <c r="C31" s="9">
        <v>604927.52</v>
      </c>
      <c r="D31" s="9">
        <v>582019.52</v>
      </c>
    </row>
    <row r="32" spans="1:4" ht="17.25" customHeight="1" outlineLevel="2">
      <c r="A32" s="7" t="s">
        <v>16</v>
      </c>
      <c r="B32" s="8">
        <v>227</v>
      </c>
      <c r="C32" s="9">
        <v>4917.7299999999996</v>
      </c>
      <c r="D32" s="9">
        <v>4917.7299999999996</v>
      </c>
    </row>
    <row r="33" spans="1:4" ht="17.25" customHeight="1" outlineLevel="2">
      <c r="A33" s="7" t="s">
        <v>16</v>
      </c>
      <c r="B33" s="8">
        <v>310</v>
      </c>
      <c r="C33" s="9">
        <v>154467</v>
      </c>
      <c r="D33" s="9">
        <v>154467</v>
      </c>
    </row>
    <row r="34" spans="1:4" ht="17.25" customHeight="1" outlineLevel="2">
      <c r="A34" s="7" t="s">
        <v>16</v>
      </c>
      <c r="B34" s="8">
        <v>341</v>
      </c>
      <c r="C34" s="9">
        <v>7539</v>
      </c>
      <c r="D34" s="9">
        <v>7539</v>
      </c>
    </row>
    <row r="35" spans="1:4" ht="17.25" customHeight="1" outlineLevel="2">
      <c r="A35" s="7" t="s">
        <v>16</v>
      </c>
      <c r="B35" s="8">
        <v>342</v>
      </c>
      <c r="C35" s="9">
        <v>4759.45</v>
      </c>
      <c r="D35" s="9">
        <v>4759.45</v>
      </c>
    </row>
    <row r="36" spans="1:4" ht="17.25" customHeight="1" outlineLevel="2">
      <c r="A36" s="7" t="s">
        <v>16</v>
      </c>
      <c r="B36" s="8">
        <v>343</v>
      </c>
      <c r="C36" s="9">
        <v>92107.9</v>
      </c>
      <c r="D36" s="9">
        <v>92107.9</v>
      </c>
    </row>
    <row r="37" spans="1:4" ht="17.25" customHeight="1" outlineLevel="2">
      <c r="A37" s="7" t="s">
        <v>16</v>
      </c>
      <c r="B37" s="8">
        <v>344</v>
      </c>
      <c r="C37" s="9">
        <v>67441.039999999994</v>
      </c>
      <c r="D37" s="9">
        <v>67441.039999999994</v>
      </c>
    </row>
    <row r="38" spans="1:4" ht="17.25" customHeight="1" outlineLevel="2">
      <c r="A38" s="7" t="s">
        <v>16</v>
      </c>
      <c r="B38" s="8">
        <v>345</v>
      </c>
      <c r="C38" s="9">
        <v>66000</v>
      </c>
      <c r="D38" s="9">
        <v>66000</v>
      </c>
    </row>
    <row r="39" spans="1:4" ht="17.25" customHeight="1" outlineLevel="2">
      <c r="A39" s="7" t="s">
        <v>16</v>
      </c>
      <c r="B39" s="8">
        <v>346</v>
      </c>
      <c r="C39" s="9">
        <v>192437.92</v>
      </c>
      <c r="D39" s="9">
        <v>192437.92</v>
      </c>
    </row>
    <row r="40" spans="1:4" ht="17.25" customHeight="1" outlineLevel="2">
      <c r="A40" s="7" t="s">
        <v>16</v>
      </c>
      <c r="B40" s="8">
        <v>349</v>
      </c>
      <c r="C40" s="9">
        <v>24301.4</v>
      </c>
      <c r="D40" s="9">
        <v>24301.4</v>
      </c>
    </row>
    <row r="41" spans="1:4" ht="17.25" customHeight="1" outlineLevel="2">
      <c r="A41" s="7" t="s">
        <v>17</v>
      </c>
      <c r="B41" s="8">
        <v>223</v>
      </c>
      <c r="C41" s="9">
        <v>1694100.94</v>
      </c>
      <c r="D41" s="9">
        <v>1694100.94</v>
      </c>
    </row>
    <row r="42" spans="1:4" ht="17.25" customHeight="1" outlineLevel="2">
      <c r="A42" s="7" t="s">
        <v>18</v>
      </c>
      <c r="B42" s="8">
        <v>291</v>
      </c>
      <c r="C42" s="9">
        <v>243139</v>
      </c>
      <c r="D42" s="9">
        <v>243139</v>
      </c>
    </row>
    <row r="43" spans="1:4" ht="17.25" customHeight="1" outlineLevel="2">
      <c r="A43" s="7" t="s">
        <v>19</v>
      </c>
      <c r="B43" s="8">
        <v>291</v>
      </c>
      <c r="C43" s="9">
        <v>12338</v>
      </c>
      <c r="D43" s="9">
        <v>12338</v>
      </c>
    </row>
    <row r="44" spans="1:4" ht="17.25" customHeight="1" outlineLevel="2">
      <c r="A44" s="7" t="s">
        <v>20</v>
      </c>
      <c r="B44" s="8">
        <v>292</v>
      </c>
      <c r="C44" s="10">
        <v>95.55</v>
      </c>
      <c r="D44" s="10">
        <v>95.55</v>
      </c>
    </row>
    <row r="45" spans="1:4" ht="17.25" customHeight="1" outlineLevel="2">
      <c r="A45" s="7" t="s">
        <v>21</v>
      </c>
      <c r="B45" s="8">
        <v>342</v>
      </c>
      <c r="C45" s="9">
        <v>986212.49</v>
      </c>
      <c r="D45" s="9">
        <v>934325.14</v>
      </c>
    </row>
    <row r="46" spans="1:4" ht="17.25" customHeight="1" outlineLevel="2">
      <c r="A46" s="7" t="s">
        <v>22</v>
      </c>
      <c r="B46" s="8">
        <v>310</v>
      </c>
      <c r="C46" s="9">
        <v>518520</v>
      </c>
      <c r="D46" s="9">
        <v>518520</v>
      </c>
    </row>
    <row r="47" spans="1:4" ht="17.25" customHeight="1" outlineLevel="2">
      <c r="A47" s="7" t="s">
        <v>23</v>
      </c>
      <c r="B47" s="8">
        <v>310</v>
      </c>
      <c r="C47" s="9">
        <v>221800</v>
      </c>
      <c r="D47" s="9">
        <v>221800</v>
      </c>
    </row>
    <row r="48" spans="1:4" ht="17.25" customHeight="1" outlineLevel="2">
      <c r="A48" s="7" t="s">
        <v>24</v>
      </c>
      <c r="B48" s="8">
        <v>346</v>
      </c>
      <c r="C48" s="9">
        <v>4700</v>
      </c>
      <c r="D48" s="9">
        <v>4700</v>
      </c>
    </row>
    <row r="49" spans="1:4" ht="17.25" customHeight="1" outlineLevel="2">
      <c r="A49" s="7" t="s">
        <v>25</v>
      </c>
      <c r="B49" s="8">
        <v>342</v>
      </c>
      <c r="C49" s="9">
        <v>126000</v>
      </c>
      <c r="D49" s="9">
        <v>126000</v>
      </c>
    </row>
    <row r="50" spans="1:4" ht="17.25" customHeight="1" outlineLevel="2">
      <c r="A50" s="7" t="s">
        <v>26</v>
      </c>
      <c r="B50" s="8">
        <v>262</v>
      </c>
      <c r="C50" s="9">
        <v>15000</v>
      </c>
      <c r="D50" s="9">
        <v>15000</v>
      </c>
    </row>
    <row r="51" spans="1:4" ht="17.25" customHeight="1" outlineLevel="2">
      <c r="A51" s="7" t="s">
        <v>27</v>
      </c>
      <c r="B51" s="8">
        <v>263</v>
      </c>
      <c r="C51" s="9">
        <v>43518.06</v>
      </c>
      <c r="D51" s="9">
        <v>43518.06</v>
      </c>
    </row>
    <row r="52" spans="1:4" ht="17.25" customHeight="1">
      <c r="A52" s="16" t="s">
        <v>28</v>
      </c>
      <c r="B52" s="16"/>
      <c r="C52" s="11">
        <v>48207062.619999997</v>
      </c>
      <c r="D52" s="11">
        <f>SUM(D6:D51)</f>
        <v>47755270.590000004</v>
      </c>
    </row>
    <row r="55" spans="1:4" ht="35.25" customHeight="1">
      <c r="A55" s="15" t="s">
        <v>32</v>
      </c>
      <c r="B55" s="15"/>
      <c r="C55" s="15"/>
      <c r="D55" s="4" t="s">
        <v>37</v>
      </c>
    </row>
    <row r="56" spans="1:4" ht="35.25" customHeight="1">
      <c r="A56" s="15" t="s">
        <v>33</v>
      </c>
      <c r="B56" s="15"/>
      <c r="C56" s="15"/>
      <c r="D56" s="4" t="s">
        <v>34</v>
      </c>
    </row>
    <row r="57" spans="1:4" ht="24.75" customHeight="1">
      <c r="A57" s="5" t="s">
        <v>35</v>
      </c>
      <c r="B57" s="5"/>
      <c r="C57" s="5"/>
      <c r="D57" s="6" t="s">
        <v>36</v>
      </c>
    </row>
  </sheetData>
  <mergeCells count="7">
    <mergeCell ref="A2:D2"/>
    <mergeCell ref="A4:B4"/>
    <mergeCell ref="C4:C5"/>
    <mergeCell ref="D4:D5"/>
    <mergeCell ref="A56:C56"/>
    <mergeCell ref="A55:C55"/>
    <mergeCell ref="A52:B52"/>
  </mergeCells>
  <pageMargins left="0.75" right="1" top="0.75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xxx</cp:lastModifiedBy>
  <dcterms:modified xsi:type="dcterms:W3CDTF">2022-02-14T07:24:30Z</dcterms:modified>
</cp:coreProperties>
</file>